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297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<sst xmlns="http://schemas.openxmlformats.org/spreadsheetml/2006/main" count="52" uniqueCount="51">
  <si>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klasa 1a</t>
  </si>
  <si>
    <t>razem:</t>
  </si>
  <si>
    <t xml:space="preserve">razem: </t>
  </si>
  <si>
    <t>klasa 1b</t>
  </si>
  <si>
    <t>klasa 1c</t>
  </si>
  <si>
    <t>klasa 1d</t>
  </si>
  <si>
    <t>klasa 1e</t>
  </si>
  <si>
    <t>klasa 1f</t>
  </si>
  <si>
    <t>klasa 2a</t>
  </si>
  <si>
    <t>klasa 2b</t>
  </si>
  <si>
    <t>klasa 2c</t>
  </si>
  <si>
    <t>klasa 2d</t>
  </si>
  <si>
    <t>klasa 2e</t>
  </si>
  <si>
    <t>klasa 2f</t>
  </si>
  <si>
    <t>klasa 3a</t>
  </si>
  <si>
    <t>klasa 3b</t>
  </si>
  <si>
    <t>klasa 3c</t>
  </si>
  <si>
    <t>klasa 3d</t>
  </si>
  <si>
    <t>klasa 3e</t>
  </si>
  <si>
    <t>klasa 3f</t>
  </si>
  <si>
    <t>WYDATKI</t>
  </si>
  <si>
    <t>pracownicy szkoły</t>
  </si>
  <si>
    <t>podsumowanie.xls — raport zgodności</t>
  </si>
  <si>
    <t>Uruchom na: 08.12.2015 23:28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</si>
  <si>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</si>
  <si>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</si>
  <si>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</si>
  <si>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</si>
  <si>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</si>
  <si>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</si>
  <si>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 ubiegłego roku</t>
  </si>
  <si>
    <t xml:space="preserve"> </t>
  </si>
  <si>
    <t>po kiermaszu słodkości</t>
  </si>
  <si>
    <t>Pani Gosia</t>
  </si>
  <si>
    <t>kozaki</t>
  </si>
  <si>
    <t>okulary</t>
  </si>
  <si>
    <t>wymiana okien i drzwi</t>
  </si>
  <si>
    <t>spodnie, bezrękawnik i ciepły szal</t>
  </si>
  <si>
    <t>Pani Matyszewska</t>
  </si>
  <si>
    <t>rower do rehabilitacji</t>
  </si>
  <si>
    <t>O. Jóźwiak</t>
  </si>
  <si>
    <t>zakupy w Biedronce</t>
  </si>
  <si>
    <t>pościel i inne zakupy w Kauflandzie</t>
  </si>
  <si>
    <t>żarówki ledowe i świece</t>
  </si>
  <si>
    <t>śliczności z Home and You</t>
  </si>
  <si>
    <t>kule ledowe dla Julii</t>
  </si>
  <si>
    <t>zestaw kosmetyków Avon</t>
  </si>
  <si>
    <t>naszyjnik</t>
  </si>
  <si>
    <t>kocyk i papier ozdobny</t>
  </si>
  <si>
    <t>anonimowo</t>
  </si>
  <si>
    <t>Ta kwota pozostała na dofinansowanie wyjazdu na turnus rehabilitacyjny nad morze dla Julii i Jej Mamy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</si>
</sst>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Font="1" applyBorder="1" applyAlignment="1">
      <alignment/>
    </xf>
    <xf numFmtId="0" fontId="1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17" fontId="0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1" max="1" width="23.28125" style="0" bestFit="1" customWidth="1"/>
    <col min="3" max="3" width="12.28125" style="0" bestFit="1" customWidth="1"/>
    <col min="4" max="4" width="9.421875" style="0" bestFit="1" customWidth="1"/>
    <col min="6" max="6" width="57.7109375" style="0" bestFit="1" customWidth="1"/>
  </cols>
  <sheetData>
    <row r="1" spans="1:6" ht="13.5" thickBot="1">
      <c r="A1" s="3" t="s">
        <v>0</v>
      </c>
      <c r="B1" s="3">
        <v>100</v>
      </c>
      <c r="D1" s="1" t="s">
        <v>20</v>
      </c>
      <c r="E1" s="3">
        <v>122.97</v>
      </c>
      <c r="F1" s="3" t="s">
        <v>34</v>
      </c>
    </row>
    <row r="2" spans="1:6" ht="13.5" thickBot="1">
      <c r="A2" s="3" t="s">
        <v>3</v>
      </c>
      <c r="B2" s="3">
        <v>200</v>
      </c>
      <c r="E2" s="22">
        <v>607</v>
      </c>
      <c r="F2" s="8" t="s">
        <v>35</v>
      </c>
    </row>
    <row r="3" spans="1:6" ht="13.5" thickBot="1">
      <c r="A3" s="3" t="s">
        <v>4</v>
      </c>
      <c r="B3" s="3">
        <v>133</v>
      </c>
      <c r="E3" s="3">
        <v>2270</v>
      </c>
      <c r="F3" s="8" t="s">
        <v>36</v>
      </c>
    </row>
    <row r="4" spans="1:6" ht="13.5" thickBot="1">
      <c r="A4" s="3" t="s">
        <v>5</v>
      </c>
      <c r="B4" s="3">
        <v>80.86</v>
      </c>
      <c r="E4" s="3">
        <v>109</v>
      </c>
      <c r="F4" s="3" t="s">
        <v>37</v>
      </c>
    </row>
    <row r="5" spans="1:6" ht="13.5" thickBot="1">
      <c r="A5" s="3" t="s">
        <v>6</v>
      </c>
      <c r="B5" s="3">
        <v>175</v>
      </c>
      <c r="E5" s="3">
        <v>369</v>
      </c>
      <c r="F5" s="3" t="s">
        <v>39</v>
      </c>
    </row>
    <row r="6" spans="1:6" ht="13.5" thickBot="1">
      <c r="A6" s="3" t="s">
        <v>7</v>
      </c>
      <c r="B6" s="3">
        <v>182</v>
      </c>
      <c r="E6" s="3">
        <v>27.46</v>
      </c>
      <c r="F6" s="3" t="s">
        <v>48</v>
      </c>
    </row>
    <row r="7" spans="1:6" ht="13.5" thickBot="1">
      <c r="A7" s="3" t="s">
        <v>8</v>
      </c>
      <c r="B7" s="3">
        <v>225</v>
      </c>
      <c r="E7" s="3">
        <v>463.7</v>
      </c>
      <c r="F7" s="3" t="s">
        <v>41</v>
      </c>
    </row>
    <row r="8" spans="1:10" ht="13.5" thickBot="1">
      <c r="A8" s="3" t="s">
        <v>9</v>
      </c>
      <c r="B8" s="3">
        <v>133</v>
      </c>
      <c r="E8" s="3">
        <v>110.7</v>
      </c>
      <c r="F8" s="3" t="s">
        <v>41</v>
      </c>
      <c r="J8" t="s">
        <v>31</v>
      </c>
    </row>
    <row r="9" spans="1:6" ht="13.5" thickBot="1">
      <c r="A9" s="3" t="s">
        <v>10</v>
      </c>
      <c r="B9" s="3">
        <v>290</v>
      </c>
      <c r="E9" s="3">
        <v>159.91</v>
      </c>
      <c r="F9" s="3" t="s">
        <v>42</v>
      </c>
    </row>
    <row r="10" spans="1:6" ht="13.5" thickBot="1">
      <c r="A10" s="3" t="s">
        <v>11</v>
      </c>
      <c r="B10" s="3">
        <v>150</v>
      </c>
      <c r="E10" s="3">
        <v>100.93</v>
      </c>
      <c r="F10" s="8" t="s">
        <v>43</v>
      </c>
    </row>
    <row r="11" spans="1:6" ht="13.5" thickBot="1">
      <c r="A11" s="3" t="s">
        <v>12</v>
      </c>
      <c r="B11" s="3">
        <v>161</v>
      </c>
      <c r="E11" s="3">
        <v>75</v>
      </c>
      <c r="F11" s="3" t="s">
        <v>44</v>
      </c>
    </row>
    <row r="12" spans="1:6" ht="13.5" thickBot="1">
      <c r="A12" s="3" t="s">
        <v>13</v>
      </c>
      <c r="B12" s="3">
        <v>178</v>
      </c>
      <c r="E12" s="3">
        <v>33.9</v>
      </c>
      <c r="F12" s="3" t="s">
        <v>45</v>
      </c>
    </row>
    <row r="13" spans="1:6" ht="13.5" thickBot="1">
      <c r="A13" s="3" t="s">
        <v>14</v>
      </c>
      <c r="B13" s="3">
        <v>85</v>
      </c>
      <c r="E13" s="3">
        <v>15</v>
      </c>
      <c r="F13" s="3" t="s">
        <v>46</v>
      </c>
    </row>
    <row r="14" spans="1:6" ht="13.5" thickBot="1">
      <c r="A14" s="3" t="s">
        <v>15</v>
      </c>
      <c r="B14" s="3">
        <v>157.1</v>
      </c>
      <c r="D14" s="4"/>
      <c r="E14" s="3">
        <v>24.68</v>
      </c>
      <c r="F14" s="3" t="s">
        <v>47</v>
      </c>
    </row>
    <row r="15" spans="1:6" ht="13.5" thickBot="1">
      <c r="A15" s="3" t="s">
        <v>16</v>
      </c>
      <c r="B15" s="3">
        <v>86.3</v>
      </c>
      <c r="D15" s="4"/>
      <c r="E15" s="3"/>
      <c r="F15" s="8"/>
    </row>
    <row r="16" spans="1:6" ht="13.5" thickBot="1">
      <c r="A16" s="3" t="s">
        <v>17</v>
      </c>
      <c r="B16" s="12"/>
      <c r="D16" s="4"/>
      <c r="E16" s="3"/>
      <c r="F16" s="8"/>
    </row>
    <row r="17" spans="1:6" ht="13.5" thickBot="1">
      <c r="A17" s="11" t="s">
        <v>18</v>
      </c>
      <c r="B17" s="3">
        <v>197</v>
      </c>
      <c r="C17" s="4"/>
      <c r="E17" s="3"/>
      <c r="F17" s="3"/>
    </row>
    <row r="18" spans="1:6" ht="13.5" thickBot="1">
      <c r="A18" s="3" t="s">
        <v>19</v>
      </c>
      <c r="B18" s="13"/>
      <c r="E18" s="3"/>
      <c r="F18" s="3"/>
    </row>
    <row r="19" spans="1:6" ht="13.5" thickBot="1">
      <c r="A19" s="3" t="s">
        <v>21</v>
      </c>
      <c r="B19" s="3">
        <v>510</v>
      </c>
      <c r="C19" s="4"/>
      <c r="D19" s="4"/>
      <c r="E19" s="3"/>
      <c r="F19" s="3"/>
    </row>
    <row r="20" spans="1:10" ht="13.5" thickBot="1">
      <c r="A20" s="3" t="s">
        <v>38</v>
      </c>
      <c r="B20" s="3">
        <v>650</v>
      </c>
      <c r="C20" s="4"/>
      <c r="D20" s="7"/>
      <c r="E20" s="22"/>
      <c r="F20" s="8"/>
      <c r="J20" s="24"/>
    </row>
    <row r="21" spans="1:6" ht="13.5" thickBot="1">
      <c r="A21" s="3" t="s">
        <v>33</v>
      </c>
      <c r="B21" s="3">
        <v>370</v>
      </c>
      <c r="C21" s="4"/>
      <c r="D21" s="7"/>
      <c r="E21" s="22"/>
      <c r="F21" s="8"/>
    </row>
    <row r="22" spans="1:6" ht="13.5" thickBot="1">
      <c r="A22" s="3" t="s">
        <v>40</v>
      </c>
      <c r="B22" s="3">
        <v>500</v>
      </c>
      <c r="D22" s="7"/>
      <c r="E22" s="23"/>
      <c r="F22" s="8"/>
    </row>
    <row r="23" spans="1:6" ht="13.5" thickBot="1">
      <c r="A23" s="8" t="s">
        <v>30</v>
      </c>
      <c r="B23" s="3">
        <v>13.34</v>
      </c>
      <c r="D23" s="7"/>
      <c r="E23" s="22"/>
      <c r="F23" s="8"/>
    </row>
    <row r="24" spans="1:6" ht="13.5" thickBot="1">
      <c r="A24" s="8" t="s">
        <v>32</v>
      </c>
      <c r="B24" s="3">
        <v>1000</v>
      </c>
      <c r="D24" s="7"/>
      <c r="E24" s="22"/>
      <c r="F24" s="8"/>
    </row>
    <row r="25" spans="1:6" ht="13.5" thickBot="1">
      <c r="A25" s="3" t="s">
        <v>49</v>
      </c>
      <c r="B25" s="3">
        <v>300</v>
      </c>
      <c r="E25" s="3"/>
      <c r="F25" s="3"/>
    </row>
    <row r="26" spans="1:6" ht="13.5" thickBot="1">
      <c r="A26" s="3"/>
      <c r="B26" s="3"/>
      <c r="E26" s="3"/>
      <c r="F26" s="3"/>
    </row>
    <row r="27" spans="1:6" ht="13.5" thickBot="1">
      <c r="A27" s="6" t="s">
        <v>2</v>
      </c>
      <c r="B27" s="2">
        <f>SUM(B1:B25)</f>
        <v>5876.6</v>
      </c>
      <c r="C27" s="5"/>
      <c r="D27" s="6" t="s">
        <v>1</v>
      </c>
      <c r="E27" s="2">
        <f>SUM(E1:E26)</f>
        <v>4489.25</v>
      </c>
      <c r="F27" s="3"/>
    </row>
    <row r="30" spans="1:2" ht="12.75">
      <c r="A30" s="9">
        <f>B27-E27</f>
        <v>1387.3500000000004</v>
      </c>
      <c r="B30" s="10" t="s">
        <v>50</v>
      </c>
    </row>
    <row r="31" ht="12.75">
      <c r="B31" s="10"/>
    </row>
    <row r="32" ht="12.75">
      <c r="B32" s="10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4" t="s">
        <v>22</v>
      </c>
      <c r="C1" s="14"/>
      <c r="D1" s="18"/>
      <c r="E1" s="18"/>
      <c r="F1" s="18"/>
    </row>
    <row r="2" spans="2:6" ht="12.75">
      <c r="B2" s="14" t="s">
        <v>23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24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25</v>
      </c>
      <c r="C6" s="14"/>
      <c r="D6" s="18"/>
      <c r="E6" s="18" t="s">
        <v>26</v>
      </c>
      <c r="F6" s="18" t="s">
        <v>27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28</v>
      </c>
      <c r="C8" s="17"/>
      <c r="D8" s="20"/>
      <c r="E8" s="20">
        <v>1</v>
      </c>
      <c r="F8" s="21" t="s">
        <v>29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Grech</dc:creator>
  <cp:keywords/>
  <dc:description/>
  <cp:lastModifiedBy>AniaM</cp:lastModifiedBy>
  <cp:lastPrinted>2015-12-20T19:08:53Z</cp:lastPrinted>
  <dcterms:created xsi:type="dcterms:W3CDTF">2004-07-28T23:20:08Z</dcterms:created>
  <dcterms:modified xsi:type="dcterms:W3CDTF">2017-12-10T16:00:46Z</dcterms:modified>
  <cp:category/>
  <cp:version/>
  <cp:contentType/>
  <cp:contentStatus/>
</cp:coreProperties>
</file>